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355" windowHeight="7230" activeTab="0"/>
  </bookViews>
  <sheets>
    <sheet name="Sheet1" sheetId="1" r:id="rId1"/>
    <sheet name="Event Type" sheetId="2" r:id="rId2"/>
  </sheets>
  <definedNames>
    <definedName name="_xlnm.Print_Area" localSheetId="0">'Sheet1'!$A$1:$J$44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<sst xmlns="http://schemas.openxmlformats.org/spreadsheetml/2006/main" count="34" uniqueCount="34">
  <si>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Name of RBA: </t>
  </si>
  <si>
    <t xml:space="preserve">Name of Club: </t>
  </si>
  <si>
    <t xml:space="preserve">ACP Code: </t>
  </si>
  <si>
    <t xml:space="preserve">Date of Event: </t>
  </si>
  <si>
    <t xml:space="preserve">Type of Event: </t>
  </si>
  <si>
    <t>Number of Riders</t>
  </si>
  <si>
    <t>Total</t>
  </si>
  <si>
    <t>Unit Fee</t>
  </si>
  <si>
    <t>Pay this amount</t>
  </si>
  <si>
    <t>Event Type</t>
  </si>
  <si>
    <t>Dart</t>
  </si>
  <si>
    <t>Flèche</t>
  </si>
  <si>
    <t>Arrow</t>
  </si>
  <si>
    <t>Populaire</t>
  </si>
  <si>
    <r>
      <t xml:space="preserve">Elapsed time up to </t>
    </r>
    <r>
      <rPr>
        <b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day: </t>
    </r>
  </si>
  <si>
    <r>
      <t xml:space="preserve">Elapsed time up to </t>
    </r>
    <r>
      <rPr>
        <b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days: </t>
    </r>
  </si>
  <si>
    <r>
      <t xml:space="preserve">Elapsed time up to </t>
    </r>
    <r>
      <rPr>
        <b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days: </t>
    </r>
  </si>
  <si>
    <r>
      <t xml:space="preserve">Elapsed time up to </t>
    </r>
    <r>
      <rPr>
        <b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days: </t>
    </r>
  </si>
  <si>
    <t>Please make check payable to: Randonneurs USA</t>
  </si>
  <si>
    <t>Enclose form with payment and send to:</t>
  </si>
  <si>
    <t>RUSA Treasurer</t>
  </si>
  <si>
    <t xml:space="preserve">Signature of RBA: </t>
  </si>
  <si>
    <t>Date:</t>
  </si>
  <si>
    <t>200k-299k Brevet</t>
  </si>
  <si>
    <t>300k-399k Brevet</t>
  </si>
  <si>
    <t>400k-599k Brevet</t>
  </si>
  <si>
    <t>600k-999k Brevet</t>
  </si>
  <si>
    <t>1000k-1999k Brevet</t>
  </si>
  <si>
    <t>1200k or longer Randonnée</t>
  </si>
  <si>
    <r>
      <rPr>
        <b/>
        <i/>
        <sz val="10"/>
        <color indexed="8"/>
        <rFont val="Arial"/>
        <family val="2"/>
      </rPr>
      <t xml:space="preserve">Include all riders who started the event, </t>
    </r>
    <r>
      <rPr>
        <b/>
        <i/>
        <sz val="10"/>
        <color indexed="10"/>
        <rFont val="Arial"/>
        <family val="2"/>
      </rPr>
      <t>including those that did not finish</t>
    </r>
    <r>
      <rPr>
        <b/>
        <i/>
        <sz val="10"/>
        <color indexed="8"/>
        <rFont val="Arial"/>
        <family val="2"/>
      </rPr>
      <t>.</t>
    </r>
  </si>
  <si>
    <t>Dart Populaire</t>
  </si>
  <si>
    <t>Susan Otcenas</t>
  </si>
  <si>
    <t>21214 NW Cannes Drive</t>
  </si>
  <si>
    <t>Portland, OR 97229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</si>
</sst>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indexed="8"/>
      <name val="Arial Rounded MT Bold"/>
      <family val="0"/>
    </font>
    <font>
      <b/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44" fontId="46" fillId="0" borderId="0" xfId="44" applyFont="1" applyAlignment="1">
      <alignment/>
    </xf>
    <xf numFmtId="44" fontId="47" fillId="0" borderId="0" xfId="44" applyFont="1" applyAlignment="1">
      <alignment/>
    </xf>
    <xf numFmtId="0" fontId="42" fillId="0" borderId="0" xfId="0" applyFont="1" applyAlignment="1">
      <alignment/>
    </xf>
    <xf numFmtId="0" fontId="48" fillId="0" borderId="0" xfId="0" applyFont="1" applyAlignment="1">
      <alignment/>
    </xf>
    <xf numFmtId="1" fontId="44" fillId="0" borderId="0" xfId="0" applyNumberFormat="1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9" fillId="0" borderId="0" xfId="0" applyFont="1" applyAlignment="1">
      <alignment/>
    </xf>
    <xf numFmtId="1" fontId="46" fillId="32" borderId="10" xfId="0" applyNumberFormat="1" applyFont="1" applyFill="1" applyBorder="1" applyAlignment="1">
      <alignment horizontal="center"/>
    </xf>
    <xf numFmtId="1" fontId="46" fillId="0" borderId="0" xfId="0" applyNumberFormat="1" applyFont="1" applyFill="1" applyAlignment="1">
      <alignment horizontal="center"/>
    </xf>
    <xf numFmtId="1" fontId="46" fillId="0" borderId="0" xfId="0" applyNumberFormat="1" applyFont="1" applyAlignment="1">
      <alignment horizontal="center"/>
    </xf>
    <xf numFmtId="0" fontId="48" fillId="0" borderId="0" xfId="0" applyFont="1" applyAlignment="1">
      <alignment horizontal="left" indent="4"/>
    </xf>
    <xf numFmtId="0" fontId="44" fillId="32" borderId="11" xfId="0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0" fontId="44" fillId="32" borderId="13" xfId="0" applyFont="1" applyFill="1" applyBorder="1" applyAlignment="1">
      <alignment horizontal="left"/>
    </xf>
    <xf numFmtId="0" fontId="44" fillId="32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9525</xdr:rowOff>
    </xdr:from>
    <xdr:to>
      <xdr:col>7</xdr:col>
      <xdr:colOff>438150</xdr:colOff>
      <xdr:row>7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81150" y="381000"/>
          <a:ext cx="3143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RANDONNEURS USA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Insurance Premium Submission Form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Due within two (2) weeks after the event.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Policy Period 2/16/2015 to 2/15/2016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J42"/>
  <sheetViews>
    <sheetView showGridLines="0" tabSelected="1" zoomScalePageLayoutView="0" workbookViewId="0" topLeftCell="A13">
      <selection activeCell="I24" sqref="I24"/>
    </sheetView>
  </sheetViews>
  <sheetFormatPr defaultColWidth="9.140625" defaultRowHeight="15"/>
  <cols>
    <col min="1" max="1" width="4.57421875" style="1" customWidth="1"/>
    <col min="2" max="2" width="15.8515625" style="1" customWidth="1"/>
    <col min="3" max="4" width="9.140625" style="1" customWidth="1"/>
    <col min="5" max="5" width="7.28125" style="1" customWidth="1"/>
    <col min="6" max="7" width="9.140625" style="1" customWidth="1"/>
    <col min="8" max="8" width="6.851562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0" spans="2:7" ht="14.25">
      <c r="B10" s="3" t="s">
        <v>0</v>
      </c>
      <c r="C10" s="17"/>
      <c r="D10" s="18"/>
      <c r="E10" s="18"/>
      <c r="F10" s="18"/>
      <c r="G10" s="19"/>
    </row>
    <row r="11" spans="2:7" ht="6.75" customHeight="1">
      <c r="B11" s="3"/>
      <c r="C11" s="11"/>
      <c r="D11" s="11"/>
      <c r="E11" s="11"/>
      <c r="F11" s="11"/>
      <c r="G11" s="11"/>
    </row>
    <row r="12" spans="2:7" ht="14.25">
      <c r="B12" s="3" t="s">
        <v>1</v>
      </c>
      <c r="C12" s="17"/>
      <c r="D12" s="18"/>
      <c r="E12" s="18"/>
      <c r="F12" s="18"/>
      <c r="G12" s="19"/>
    </row>
    <row r="13" spans="2:7" ht="7.5" customHeight="1">
      <c r="B13" s="3"/>
      <c r="C13" s="11"/>
      <c r="D13" s="11"/>
      <c r="E13" s="11"/>
      <c r="F13" s="11"/>
      <c r="G13" s="11"/>
    </row>
    <row r="14" spans="2:7" ht="15" customHeight="1">
      <c r="B14" s="3" t="s">
        <v>2</v>
      </c>
      <c r="C14" s="17"/>
      <c r="D14" s="18"/>
      <c r="E14" s="18"/>
      <c r="F14" s="18"/>
      <c r="G14" s="19"/>
    </row>
    <row r="15" spans="2:7" ht="6.75" customHeight="1">
      <c r="B15" s="3"/>
      <c r="C15" s="11"/>
      <c r="D15" s="11"/>
      <c r="E15" s="11"/>
      <c r="F15" s="11"/>
      <c r="G15" s="11"/>
    </row>
    <row r="16" spans="2:7" ht="14.25">
      <c r="B16" s="3" t="s">
        <v>3</v>
      </c>
      <c r="C16" s="17"/>
      <c r="D16" s="18"/>
      <c r="E16" s="18"/>
      <c r="F16" s="18"/>
      <c r="G16" s="19"/>
    </row>
    <row r="17" ht="6.75" customHeight="1">
      <c r="B17" s="3"/>
    </row>
    <row r="18" ht="14.25">
      <c r="B18" s="3" t="s">
        <v>4</v>
      </c>
    </row>
    <row r="19" ht="14.25">
      <c r="B19" s="3"/>
    </row>
    <row r="20" ht="14.25">
      <c r="B20" s="16" t="s">
        <v>29</v>
      </c>
    </row>
    <row r="21" ht="14.25">
      <c r="B21" s="3"/>
    </row>
    <row r="22" spans="2:6" ht="24">
      <c r="B22" s="3"/>
      <c r="D22" s="2" t="s">
        <v>5</v>
      </c>
      <c r="E22" s="2" t="s">
        <v>7</v>
      </c>
      <c r="F22" s="4" t="s">
        <v>6</v>
      </c>
    </row>
    <row r="23" spans="2:6" ht="6.75" customHeight="1">
      <c r="B23" s="3"/>
      <c r="D23" s="2"/>
      <c r="E23" s="2"/>
      <c r="F23" s="4"/>
    </row>
    <row r="24" spans="2:6" ht="14.25">
      <c r="B24" s="3" t="s">
        <v>14</v>
      </c>
      <c r="D24" s="13"/>
      <c r="E24" s="5">
        <v>1.95</v>
      </c>
      <c r="F24" s="5">
        <f>D24*E24</f>
        <v>0</v>
      </c>
    </row>
    <row r="25" spans="2:6" ht="6" customHeight="1">
      <c r="B25" s="3"/>
      <c r="D25" s="14"/>
      <c r="E25" s="3"/>
      <c r="F25" s="5"/>
    </row>
    <row r="26" spans="2:6" ht="14.25">
      <c r="B26" s="3" t="s">
        <v>15</v>
      </c>
      <c r="D26" s="13"/>
      <c r="E26" s="5">
        <f>2*E24</f>
        <v>3.9</v>
      </c>
      <c r="F26" s="5">
        <f>D26*E26</f>
        <v>0</v>
      </c>
    </row>
    <row r="27" spans="2:6" ht="6" customHeight="1">
      <c r="B27" s="3"/>
      <c r="D27" s="15"/>
      <c r="E27" s="3"/>
      <c r="F27" s="5"/>
    </row>
    <row r="28" spans="2:6" ht="14.25">
      <c r="B28" s="3" t="s">
        <v>16</v>
      </c>
      <c r="D28" s="13"/>
      <c r="E28" s="5">
        <f>3*E24</f>
        <v>5.85</v>
      </c>
      <c r="F28" s="5">
        <f>D28*E28</f>
        <v>0</v>
      </c>
    </row>
    <row r="29" spans="2:6" ht="6.75" customHeight="1">
      <c r="B29" s="3"/>
      <c r="D29" s="15"/>
      <c r="E29" s="3"/>
      <c r="F29" s="5"/>
    </row>
    <row r="30" spans="2:6" ht="14.25">
      <c r="B30" s="3" t="s">
        <v>17</v>
      </c>
      <c r="D30" s="13"/>
      <c r="E30" s="5">
        <f>4*E24</f>
        <v>7.8</v>
      </c>
      <c r="F30" s="5">
        <f>D30*E30</f>
        <v>0</v>
      </c>
    </row>
    <row r="31" spans="2:6" ht="6" customHeight="1">
      <c r="B31" s="3"/>
      <c r="D31" s="9"/>
      <c r="E31" s="3"/>
      <c r="F31" s="5"/>
    </row>
    <row r="32" spans="2:7" ht="14.25">
      <c r="B32" s="3"/>
      <c r="F32" s="6">
        <f>SUM(F24:F30)</f>
        <v>0</v>
      </c>
      <c r="G32" s="8" t="s">
        <v>8</v>
      </c>
    </row>
    <row r="34" ht="14.25">
      <c r="B34" s="3" t="s">
        <v>18</v>
      </c>
    </row>
    <row r="35" ht="14.25">
      <c r="B35" s="3"/>
    </row>
    <row r="36" spans="2:6" ht="14.25">
      <c r="B36" s="10" t="s">
        <v>19</v>
      </c>
      <c r="F36" s="12" t="s">
        <v>31</v>
      </c>
    </row>
    <row r="37" ht="14.25">
      <c r="F37" s="12" t="s">
        <v>20</v>
      </c>
    </row>
    <row r="38" ht="14.25">
      <c r="F38" s="12" t="s">
        <v>32</v>
      </c>
    </row>
    <row r="39" ht="14.25">
      <c r="F39" s="12" t="s">
        <v>33</v>
      </c>
    </row>
    <row r="42" spans="2:10" ht="14.25">
      <c r="B42" s="3" t="s">
        <v>21</v>
      </c>
      <c r="C42" s="20"/>
      <c r="D42" s="20"/>
      <c r="E42" s="20"/>
      <c r="F42" s="20"/>
      <c r="H42" s="3" t="s">
        <v>22</v>
      </c>
      <c r="I42" s="20"/>
      <c r="J42" s="20"/>
    </row>
  </sheetData>
  <sheetProtection/>
  <mergeCells count="6">
    <mergeCell ref="C10:G10"/>
    <mergeCell ref="C12:G12"/>
    <mergeCell ref="C14:G14"/>
    <mergeCell ref="C16:G16"/>
    <mergeCell ref="C42:F42"/>
    <mergeCell ref="I42:J42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9.8515625" style="0" customWidth="1"/>
  </cols>
  <sheetData>
    <row r="1" ht="15">
      <c r="A1" s="7" t="s">
        <v>9</v>
      </c>
    </row>
    <row r="2" ht="15">
      <c r="A2" s="7"/>
    </row>
    <row r="3" ht="15">
      <c r="A3" t="s">
        <v>23</v>
      </c>
    </row>
    <row r="4" ht="15">
      <c r="A4" t="s">
        <v>24</v>
      </c>
    </row>
    <row r="5" ht="15">
      <c r="A5" t="s">
        <v>25</v>
      </c>
    </row>
    <row r="6" ht="15">
      <c r="A6" t="s">
        <v>26</v>
      </c>
    </row>
    <row r="7" ht="15">
      <c r="A7" t="s">
        <v>27</v>
      </c>
    </row>
    <row r="8" ht="15">
      <c r="A8" t="s">
        <v>28</v>
      </c>
    </row>
    <row r="9" ht="15">
      <c r="A9" t="s">
        <v>11</v>
      </c>
    </row>
    <row r="10" ht="15">
      <c r="A10" t="s">
        <v>12</v>
      </c>
    </row>
    <row r="11" ht="15">
      <c r="A11" t="s">
        <v>10</v>
      </c>
    </row>
    <row r="12" ht="15">
      <c r="A12" t="s">
        <v>30</v>
      </c>
    </row>
    <row r="13" ht="15">
      <c r="A1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Lynne</cp:lastModifiedBy>
  <cp:lastPrinted>2010-03-10T15:36:59Z</cp:lastPrinted>
  <dcterms:created xsi:type="dcterms:W3CDTF">2010-03-10T14:57:01Z</dcterms:created>
  <dcterms:modified xsi:type="dcterms:W3CDTF">2015-04-16T18:03:05Z</dcterms:modified>
  <cp:category/>
  <cp:version/>
  <cp:contentType/>
  <cp:contentStatus/>
</cp:coreProperties>
</file>